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483"/>
  </bookViews>
  <sheets>
    <sheet name="Tresorerie" sheetId="1" r:id="rId1"/>
  </sheets>
  <definedNames>
    <definedName name="_xlnm._FilterDatabase" localSheetId="0">Tresorerie!$A$2:$M$2</definedName>
    <definedName name="Excel_BuiltIn_Print_Area_1" localSheetId="0">#REF!</definedName>
    <definedName name="Excel_BuiltIn_Print_Area_1">#REF!</definedName>
    <definedName name="Z_1527E834_9591_4EAE_A73E_F78B8984DB72_.wvu.FilterData" localSheetId="0">Tresorerie!$A$2:$M$2</definedName>
    <definedName name="Z_1527E834_9591_4EAE_A73E_F78B8984DB72_.wvu.PrintArea" localSheetId="0">Tresorerie!$A$2:$L$39</definedName>
    <definedName name="Z_B3F2F54E_312C_4FDA_8D21_283B5A0D479C_.wvu.FilterData" localSheetId="0">Tresorerie!$A$2:$M$2</definedName>
    <definedName name="Z_B3F2F54E_312C_4FDA_8D21_283B5A0D479C_.wvu.PrintArea" localSheetId="0">Tresorerie!$A$2:$L$39</definedName>
    <definedName name="_xlnm.Print_Area" localSheetId="0">Tresorerie!$A$2:$L$39</definedName>
  </definedNames>
  <calcPr calcId="125725"/>
</workbook>
</file>

<file path=xl/calcChain.xml><?xml version="1.0" encoding="utf-8"?>
<calcChain xmlns="http://schemas.openxmlformats.org/spreadsheetml/2006/main">
  <c r="K39" i="1"/>
  <c r="E39"/>
  <c r="M2" l="1"/>
</calcChain>
</file>

<file path=xl/sharedStrings.xml><?xml version="1.0" encoding="utf-8"?>
<sst xmlns="http://schemas.openxmlformats.org/spreadsheetml/2006/main" count="72" uniqueCount="43">
  <si>
    <t>SOLDE</t>
  </si>
  <si>
    <t>DATE</t>
  </si>
  <si>
    <t>DETAIL</t>
  </si>
  <si>
    <t>MONTANT</t>
  </si>
  <si>
    <t>TOTAL DES BENEFICES</t>
  </si>
  <si>
    <t>TOTAL DES FRAIS</t>
  </si>
  <si>
    <t>SORTIES</t>
  </si>
  <si>
    <t>ENTRÉES</t>
  </si>
  <si>
    <t>Règlement de M. HUBERT</t>
  </si>
  <si>
    <t>Par</t>
  </si>
  <si>
    <t>Acompte de Mme VOISIN</t>
  </si>
  <si>
    <t>CB</t>
  </si>
  <si>
    <t>Achat en magasin</t>
  </si>
  <si>
    <t>Paypal</t>
  </si>
  <si>
    <t>Achat de plan sur site internet M. RAYMOND</t>
  </si>
  <si>
    <t>Achat de plan sur site internet M. BERTRAND</t>
  </si>
  <si>
    <t>Achat de plan sur site internet M. LEMAITRE</t>
  </si>
  <si>
    <t>Esp.</t>
  </si>
  <si>
    <t>Chq</t>
  </si>
  <si>
    <t>Règlement matériel chantier HUBERT</t>
  </si>
  <si>
    <t>HUBERT</t>
  </si>
  <si>
    <t>VOISIN</t>
  </si>
  <si>
    <t>BERTRAND</t>
  </si>
  <si>
    <t>RAYMOND</t>
  </si>
  <si>
    <t>LEMAITRE</t>
  </si>
  <si>
    <t>MAGASIN</t>
  </si>
  <si>
    <t>ABC</t>
  </si>
  <si>
    <t>DEF</t>
  </si>
  <si>
    <t>JKP</t>
  </si>
  <si>
    <t>Acompte matériel chantier HUBERT</t>
  </si>
  <si>
    <t>Nom</t>
  </si>
  <si>
    <t>LEBLANC</t>
  </si>
  <si>
    <t>Salaire de Bernard</t>
  </si>
  <si>
    <t>Loyer</t>
  </si>
  <si>
    <t>BANQUE</t>
  </si>
  <si>
    <t xml:space="preserve">Prêt </t>
  </si>
  <si>
    <t>Frais bancaires</t>
  </si>
  <si>
    <t>ASSURANCE</t>
  </si>
  <si>
    <t>RCPRO</t>
  </si>
  <si>
    <t>Fournitures Bureau</t>
  </si>
  <si>
    <t>PKHF</t>
  </si>
  <si>
    <t>COM</t>
  </si>
  <si>
    <t>Graphiste pour cartes de visite</t>
  </si>
</sst>
</file>

<file path=xl/styles.xml><?xml version="1.0" encoding="utf-8"?>
<styleSheet xmlns="http://schemas.openxmlformats.org/spreadsheetml/2006/main">
  <numFmts count="8">
    <numFmt numFmtId="164" formatCode="_-* #,##0.00\ [$€-1]_-;\-* #,##0.00\ [$€-1]_-;_-* \-??\ [$€-1]_-"/>
    <numFmt numFmtId="165" formatCode="_-* #,##0.00&quot; F&quot;_-;\-* #,##0.00&quot; F&quot;_-;_-* \-??&quot; F&quot;_-;_-@_-"/>
    <numFmt numFmtId="166" formatCode="dd/mm/yy"/>
    <numFmt numFmtId="167" formatCode="\€#,##0.00_);[Red]&quot;(€&quot;#,##0.00\)"/>
    <numFmt numFmtId="168" formatCode="#,##0.00\ [$€-40C];[Red]\-#,##0.00\ [$€-40C]"/>
    <numFmt numFmtId="169" formatCode="_-* #,##0.00\ [$€-40C]_-;\-* #,##0.00\ [$€-40C]_-;_-* &quot;-&quot;??\ [$€-40C]_-;_-@_-"/>
    <numFmt numFmtId="170" formatCode="#,##0.00\ &quot;€&quot;"/>
    <numFmt numFmtId="171" formatCode="#,##0.00\ [$€-40C];\-#,##0.00\ [$€-40C]"/>
  </numFmts>
  <fonts count="13"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sz val="10"/>
      <color rgb="FF333399"/>
      <name val="Arial"/>
      <family val="2"/>
      <charset val="1"/>
    </font>
    <font>
      <b/>
      <sz val="18"/>
      <color rgb="FF333399"/>
      <name val="Arial"/>
      <family val="2"/>
      <charset val="1"/>
    </font>
    <font>
      <sz val="18"/>
      <name val="Arial"/>
      <family val="2"/>
      <charset val="1"/>
    </font>
    <font>
      <b/>
      <sz val="10"/>
      <color rgb="FF333399"/>
      <name val="Arial"/>
      <family val="2"/>
      <charset val="1"/>
    </font>
    <font>
      <b/>
      <sz val="10"/>
      <color rgb="FF0066CC"/>
      <name val="Arial"/>
      <family val="2"/>
      <charset val="1"/>
    </font>
    <font>
      <b/>
      <sz val="12"/>
      <color rgb="FF333399"/>
      <name val="Arial"/>
      <family val="2"/>
      <charset val="1"/>
    </font>
    <font>
      <b/>
      <i/>
      <sz val="10"/>
      <color rgb="FF333399"/>
      <name val="Arial"/>
      <family val="2"/>
      <charset val="1"/>
    </font>
    <font>
      <i/>
      <sz val="10"/>
      <color rgb="FF333399"/>
      <name val="Arial"/>
      <family val="2"/>
      <charset val="1"/>
    </font>
    <font>
      <i/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8"/>
      <color rgb="FFFF0000"/>
      <name val="Arial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CC"/>
      </patternFill>
    </fill>
    <fill>
      <patternFill patternType="solid">
        <fgColor rgb="FFFF99FF"/>
        <bgColor rgb="FFFF99CC"/>
      </patternFill>
    </fill>
    <fill>
      <patternFill patternType="solid">
        <fgColor rgb="FF92D050"/>
        <bgColor rgb="FF00FFFF"/>
      </patternFill>
    </fill>
    <fill>
      <patternFill patternType="solid">
        <fgColor rgb="FF92D050"/>
        <bgColor rgb="FF99CC00"/>
      </patternFill>
    </fill>
    <fill>
      <patternFill patternType="solid">
        <fgColor rgb="FF92D050"/>
        <bgColor rgb="FFFF99CC"/>
      </patternFill>
    </fill>
    <fill>
      <patternFill patternType="solid">
        <fgColor rgb="FFFFFF00"/>
        <bgColor rgb="FFFF99FF"/>
      </patternFill>
    </fill>
  </fills>
  <borders count="1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</borders>
  <cellStyleXfs count="3">
    <xf numFmtId="0" fontId="0" fillId="0" borderId="0"/>
    <xf numFmtId="165" fontId="1" fillId="0" borderId="0" applyBorder="0" applyProtection="0"/>
    <xf numFmtId="0" fontId="1" fillId="0" borderId="0"/>
  </cellStyleXfs>
  <cellXfs count="41">
    <xf numFmtId="0" fontId="0" fillId="0" borderId="0" xfId="0"/>
    <xf numFmtId="164" fontId="4" fillId="0" borderId="0" xfId="2" applyNumberFormat="1" applyFont="1" applyBorder="1" applyAlignment="1" applyProtection="1">
      <alignment horizontal="center" vertical="center"/>
    </xf>
    <xf numFmtId="164" fontId="1" fillId="0" borderId="0" xfId="2" applyNumberFormat="1" applyFont="1" applyBorder="1" applyAlignment="1" applyProtection="1">
      <alignment horizontal="center" vertical="center"/>
    </xf>
    <xf numFmtId="166" fontId="2" fillId="3" borderId="2" xfId="1" applyNumberFormat="1" applyFont="1" applyFill="1" applyBorder="1" applyAlignment="1" applyProtection="1">
      <alignment vertical="center"/>
    </xf>
    <xf numFmtId="49" fontId="2" fillId="3" borderId="3" xfId="1" applyNumberFormat="1" applyFont="1" applyFill="1" applyBorder="1" applyAlignment="1" applyProtection="1">
      <alignment horizontal="left" vertical="center"/>
    </xf>
    <xf numFmtId="164" fontId="1" fillId="3" borderId="0" xfId="2" applyNumberFormat="1" applyFont="1" applyFill="1" applyBorder="1" applyAlignment="1" applyProtection="1">
      <alignment vertical="center"/>
    </xf>
    <xf numFmtId="0" fontId="0" fillId="3" borderId="0" xfId="0" applyFill="1"/>
    <xf numFmtId="49" fontId="2" fillId="3" borderId="3" xfId="1" applyNumberFormat="1" applyFont="1" applyFill="1" applyBorder="1" applyAlignment="1" applyProtection="1">
      <alignment vertical="center"/>
    </xf>
    <xf numFmtId="49" fontId="2" fillId="3" borderId="4" xfId="1" applyNumberFormat="1" applyFont="1" applyFill="1" applyBorder="1" applyAlignment="1" applyProtection="1">
      <alignment horizontal="left" vertical="center"/>
    </xf>
    <xf numFmtId="170" fontId="0" fillId="0" borderId="0" xfId="0" applyNumberFormat="1"/>
    <xf numFmtId="14" fontId="2" fillId="3" borderId="2" xfId="1" applyNumberFormat="1" applyFont="1" applyFill="1" applyBorder="1" applyAlignment="1" applyProtection="1">
      <alignment vertical="center"/>
    </xf>
    <xf numFmtId="170" fontId="2" fillId="3" borderId="3" xfId="1" applyNumberFormat="1" applyFont="1" applyFill="1" applyBorder="1" applyAlignment="1" applyProtection="1">
      <alignment vertical="center"/>
    </xf>
    <xf numFmtId="170" fontId="7" fillId="4" borderId="1" xfId="1" applyNumberFormat="1" applyFont="1" applyFill="1" applyBorder="1" applyAlignment="1" applyProtection="1">
      <alignment vertical="center"/>
    </xf>
    <xf numFmtId="171" fontId="2" fillId="3" borderId="3" xfId="1" applyNumberFormat="1" applyFont="1" applyFill="1" applyBorder="1" applyAlignment="1" applyProtection="1">
      <alignment vertical="center"/>
    </xf>
    <xf numFmtId="171" fontId="2" fillId="3" borderId="10" xfId="1" applyNumberFormat="1" applyFont="1" applyFill="1" applyBorder="1" applyAlignment="1" applyProtection="1">
      <alignment vertical="center"/>
    </xf>
    <xf numFmtId="166" fontId="3" fillId="2" borderId="5" xfId="1" applyNumberFormat="1" applyFont="1" applyFill="1" applyBorder="1" applyAlignment="1" applyProtection="1">
      <alignment horizontal="center" vertical="center"/>
    </xf>
    <xf numFmtId="166" fontId="3" fillId="2" borderId="6" xfId="1" applyNumberFormat="1" applyFont="1" applyFill="1" applyBorder="1" applyAlignment="1" applyProtection="1">
      <alignment horizontal="center" vertical="center"/>
    </xf>
    <xf numFmtId="166" fontId="3" fillId="2" borderId="7" xfId="1" applyNumberFormat="1" applyFont="1" applyFill="1" applyBorder="1" applyAlignment="1" applyProtection="1">
      <alignment horizontal="center" vertical="center"/>
    </xf>
    <xf numFmtId="166" fontId="7" fillId="4" borderId="5" xfId="1" applyNumberFormat="1" applyFont="1" applyFill="1" applyBorder="1" applyAlignment="1" applyProtection="1">
      <alignment horizontal="center" vertical="center"/>
    </xf>
    <xf numFmtId="166" fontId="7" fillId="4" borderId="7" xfId="1" applyNumberFormat="1" applyFont="1" applyFill="1" applyBorder="1" applyAlignment="1" applyProtection="1">
      <alignment horizontal="center" vertical="center"/>
    </xf>
    <xf numFmtId="166" fontId="5" fillId="5" borderId="1" xfId="1" applyNumberFormat="1" applyFont="1" applyFill="1" applyBorder="1" applyAlignment="1" applyProtection="1">
      <alignment horizontal="center" vertical="center"/>
    </xf>
    <xf numFmtId="49" fontId="5" fillId="6" borderId="1" xfId="1" applyNumberFormat="1" applyFont="1" applyFill="1" applyBorder="1" applyAlignment="1" applyProtection="1">
      <alignment horizontal="center" vertical="center"/>
    </xf>
    <xf numFmtId="167" fontId="5" fillId="7" borderId="1" xfId="1" applyNumberFormat="1" applyFont="1" applyFill="1" applyBorder="1" applyAlignment="1" applyProtection="1">
      <alignment horizontal="center" vertical="center" wrapText="1"/>
    </xf>
    <xf numFmtId="170" fontId="5" fillId="7" borderId="1" xfId="1" applyNumberFormat="1" applyFont="1" applyFill="1" applyBorder="1" applyAlignment="1" applyProtection="1">
      <alignment horizontal="center" vertical="center" wrapText="1"/>
    </xf>
    <xf numFmtId="168" fontId="6" fillId="8" borderId="0" xfId="1" applyNumberFormat="1" applyFont="1" applyFill="1" applyBorder="1" applyAlignment="1" applyProtection="1">
      <alignment horizontal="center" vertical="center"/>
    </xf>
    <xf numFmtId="14" fontId="2" fillId="3" borderId="9" xfId="1" applyNumberFormat="1" applyFont="1" applyFill="1" applyBorder="1" applyAlignment="1" applyProtection="1">
      <alignment vertical="center"/>
    </xf>
    <xf numFmtId="49" fontId="8" fillId="6" borderId="1" xfId="1" applyNumberFormat="1" applyFont="1" applyFill="1" applyBorder="1" applyAlignment="1" applyProtection="1">
      <alignment horizontal="center" vertical="center"/>
    </xf>
    <xf numFmtId="49" fontId="9" fillId="3" borderId="3" xfId="1" applyNumberFormat="1" applyFont="1" applyFill="1" applyBorder="1" applyAlignment="1" applyProtection="1">
      <alignment horizontal="left" vertical="center"/>
    </xf>
    <xf numFmtId="49" fontId="9" fillId="3" borderId="3" xfId="1" applyNumberFormat="1" applyFont="1" applyFill="1" applyBorder="1" applyAlignment="1" applyProtection="1">
      <alignment vertical="center"/>
    </xf>
    <xf numFmtId="49" fontId="9" fillId="3" borderId="10" xfId="1" applyNumberFormat="1" applyFont="1" applyFill="1" applyBorder="1" applyAlignment="1" applyProtection="1">
      <alignment horizontal="left" vertical="center"/>
    </xf>
    <xf numFmtId="0" fontId="10" fillId="0" borderId="0" xfId="0" applyFont="1"/>
    <xf numFmtId="166" fontId="7" fillId="4" borderId="6" xfId="1" applyNumberFormat="1" applyFont="1" applyFill="1" applyBorder="1" applyAlignment="1" applyProtection="1">
      <alignment horizontal="center" vertical="center"/>
    </xf>
    <xf numFmtId="14" fontId="5" fillId="3" borderId="8" xfId="1" applyNumberFormat="1" applyFont="1" applyFill="1" applyBorder="1" applyAlignment="1" applyProtection="1">
      <alignment vertical="center"/>
    </xf>
    <xf numFmtId="14" fontId="5" fillId="3" borderId="11" xfId="1" applyNumberFormat="1" applyFont="1" applyFill="1" applyBorder="1" applyAlignment="1" applyProtection="1">
      <alignment vertical="center"/>
    </xf>
    <xf numFmtId="0" fontId="11" fillId="0" borderId="0" xfId="0" applyFont="1"/>
    <xf numFmtId="171" fontId="5" fillId="3" borderId="3" xfId="1" applyNumberFormat="1" applyFont="1" applyFill="1" applyBorder="1" applyAlignment="1" applyProtection="1">
      <alignment vertical="center"/>
    </xf>
    <xf numFmtId="171" fontId="5" fillId="3" borderId="10" xfId="1" applyNumberFormat="1" applyFont="1" applyFill="1" applyBorder="1" applyAlignment="1" applyProtection="1">
      <alignment vertical="center"/>
    </xf>
    <xf numFmtId="166" fontId="5" fillId="3" borderId="8" xfId="1" applyNumberFormat="1" applyFont="1" applyFill="1" applyBorder="1" applyAlignment="1" applyProtection="1">
      <alignment vertical="center"/>
    </xf>
    <xf numFmtId="166" fontId="5" fillId="3" borderId="11" xfId="1" applyNumberFormat="1" applyFont="1" applyFill="1" applyBorder="1" applyAlignment="1" applyProtection="1">
      <alignment vertical="center"/>
    </xf>
    <xf numFmtId="165" fontId="12" fillId="8" borderId="0" xfId="1" applyFont="1" applyFill="1" applyBorder="1" applyAlignment="1" applyProtection="1">
      <alignment horizontal="center" vertical="center"/>
    </xf>
    <xf numFmtId="169" fontId="7" fillId="4" borderId="7" xfId="1" applyNumberFormat="1" applyFont="1" applyFill="1" applyBorder="1" applyAlignment="1" applyProtection="1">
      <alignment vertical="center"/>
    </xf>
  </cellXfs>
  <cellStyles count="3">
    <cellStyle name="Monétaire" xfId="1" builtinId="4"/>
    <cellStyle name="Normal" xfId="0" builtinId="0"/>
    <cellStyle name="TableStyleLight1" xfId="2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CC66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FF99FF"/>
      <rgbColor rgb="FFFFCC99"/>
      <rgbColor rgb="FF3366FF"/>
      <rgbColor rgb="FF66FF66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K39"/>
  <sheetViews>
    <sheetView tabSelected="1" workbookViewId="0">
      <selection activeCell="C3" sqref="C3"/>
    </sheetView>
  </sheetViews>
  <sheetFormatPr baseColWidth="10" defaultRowHeight="15"/>
  <cols>
    <col min="1" max="1" width="10.140625" bestFit="1" customWidth="1"/>
    <col min="2" max="2" width="10.140625" style="34" customWidth="1"/>
    <col min="3" max="3" width="46.28515625" style="30" customWidth="1"/>
    <col min="4" max="4" width="7.28515625" bestFit="1" customWidth="1"/>
    <col min="5" max="5" width="17.140625" style="34" customWidth="1"/>
    <col min="6" max="6" width="3.7109375" customWidth="1"/>
    <col min="8" max="8" width="11.42578125" style="34"/>
    <col min="9" max="9" width="32.7109375" customWidth="1"/>
    <col min="10" max="10" width="7.28515625" bestFit="1" customWidth="1"/>
    <col min="11" max="11" width="16" style="9" customWidth="1"/>
    <col min="12" max="12" width="5" customWidth="1"/>
    <col min="13" max="13" width="11.42578125" customWidth="1"/>
  </cols>
  <sheetData>
    <row r="1" spans="1:1025" ht="24" thickBot="1">
      <c r="A1" s="15" t="s">
        <v>7</v>
      </c>
      <c r="B1" s="16"/>
      <c r="C1" s="16"/>
      <c r="D1" s="16"/>
      <c r="E1" s="17"/>
      <c r="G1" s="15" t="s">
        <v>6</v>
      </c>
      <c r="H1" s="16"/>
      <c r="I1" s="16"/>
      <c r="J1" s="16"/>
      <c r="K1" s="16"/>
      <c r="L1" s="1"/>
      <c r="M1" s="39" t="s">
        <v>0</v>
      </c>
    </row>
    <row r="2" spans="1:1025" ht="15.75" thickBot="1">
      <c r="A2" s="20" t="s">
        <v>1</v>
      </c>
      <c r="B2" s="20" t="s">
        <v>30</v>
      </c>
      <c r="C2" s="26" t="s">
        <v>2</v>
      </c>
      <c r="D2" s="22" t="s">
        <v>9</v>
      </c>
      <c r="E2" s="22" t="s">
        <v>3</v>
      </c>
      <c r="G2" s="20" t="s">
        <v>1</v>
      </c>
      <c r="H2" s="20" t="s">
        <v>30</v>
      </c>
      <c r="I2" s="21" t="s">
        <v>2</v>
      </c>
      <c r="J2" s="22" t="s">
        <v>9</v>
      </c>
      <c r="K2" s="23" t="s">
        <v>3</v>
      </c>
      <c r="L2" s="2"/>
      <c r="M2" s="24">
        <f>E39-K39</f>
        <v>-1714.06</v>
      </c>
    </row>
    <row r="3" spans="1:1025" ht="18" customHeight="1">
      <c r="A3" s="10">
        <v>42186</v>
      </c>
      <c r="B3" s="32" t="s">
        <v>20</v>
      </c>
      <c r="C3" s="27" t="s">
        <v>8</v>
      </c>
      <c r="D3" s="13" t="s">
        <v>18</v>
      </c>
      <c r="E3" s="35">
        <v>875</v>
      </c>
      <c r="G3" s="3">
        <v>42186</v>
      </c>
      <c r="H3" s="37" t="s">
        <v>26</v>
      </c>
      <c r="I3" s="4" t="s">
        <v>19</v>
      </c>
      <c r="J3" s="13" t="s">
        <v>18</v>
      </c>
      <c r="K3" s="11">
        <v>278</v>
      </c>
      <c r="L3" s="5"/>
      <c r="AMJ3" s="6"/>
      <c r="AMK3" s="6"/>
    </row>
    <row r="4" spans="1:1025" ht="18" customHeight="1">
      <c r="A4" s="10">
        <v>42190</v>
      </c>
      <c r="B4" s="32" t="s">
        <v>21</v>
      </c>
      <c r="C4" s="28" t="s">
        <v>10</v>
      </c>
      <c r="D4" s="13" t="s">
        <v>18</v>
      </c>
      <c r="E4" s="35">
        <v>530</v>
      </c>
      <c r="G4" s="3">
        <v>42187</v>
      </c>
      <c r="H4" s="37" t="s">
        <v>27</v>
      </c>
      <c r="I4" s="7" t="s">
        <v>29</v>
      </c>
      <c r="J4" s="13" t="s">
        <v>18</v>
      </c>
      <c r="K4" s="11">
        <v>196</v>
      </c>
      <c r="L4" s="5"/>
      <c r="AMJ4" s="6"/>
      <c r="AMK4" s="6"/>
    </row>
    <row r="5" spans="1:1025" ht="18" customHeight="1">
      <c r="A5" s="10">
        <v>42190</v>
      </c>
      <c r="B5" s="32" t="s">
        <v>25</v>
      </c>
      <c r="C5" s="27" t="s">
        <v>12</v>
      </c>
      <c r="D5" s="13" t="s">
        <v>11</v>
      </c>
      <c r="E5" s="35">
        <v>15</v>
      </c>
      <c r="G5" s="3">
        <v>42188</v>
      </c>
      <c r="H5" s="37" t="s">
        <v>31</v>
      </c>
      <c r="I5" s="4" t="s">
        <v>32</v>
      </c>
      <c r="J5" s="13" t="s">
        <v>18</v>
      </c>
      <c r="K5" s="11">
        <v>1500</v>
      </c>
      <c r="L5" s="5"/>
      <c r="AMJ5" s="6"/>
      <c r="AMK5" s="6"/>
    </row>
    <row r="6" spans="1:1025" ht="18" customHeight="1">
      <c r="A6" s="10">
        <v>42191</v>
      </c>
      <c r="B6" s="32" t="s">
        <v>25</v>
      </c>
      <c r="C6" s="27" t="s">
        <v>12</v>
      </c>
      <c r="D6" s="13" t="s">
        <v>11</v>
      </c>
      <c r="E6" s="35">
        <v>12.55</v>
      </c>
      <c r="G6" s="3">
        <v>42188</v>
      </c>
      <c r="H6" s="37" t="s">
        <v>28</v>
      </c>
      <c r="I6" s="7" t="s">
        <v>33</v>
      </c>
      <c r="J6" s="13" t="s">
        <v>18</v>
      </c>
      <c r="K6" s="11">
        <v>589</v>
      </c>
      <c r="L6" s="5"/>
      <c r="AMJ6" s="6"/>
      <c r="AMK6" s="6"/>
    </row>
    <row r="7" spans="1:1025" ht="18" customHeight="1">
      <c r="A7" s="10">
        <v>42191</v>
      </c>
      <c r="B7" s="32" t="s">
        <v>22</v>
      </c>
      <c r="C7" s="28" t="s">
        <v>15</v>
      </c>
      <c r="D7" s="13" t="s">
        <v>13</v>
      </c>
      <c r="E7" s="35">
        <v>155</v>
      </c>
      <c r="G7" s="3">
        <v>42197</v>
      </c>
      <c r="H7" s="37" t="s">
        <v>34</v>
      </c>
      <c r="I7" s="7" t="s">
        <v>35</v>
      </c>
      <c r="J7" s="13" t="s">
        <v>18</v>
      </c>
      <c r="K7" s="11">
        <v>155</v>
      </c>
      <c r="L7" s="5"/>
      <c r="AMJ7" s="6"/>
      <c r="AMK7" s="6"/>
    </row>
    <row r="8" spans="1:1025" ht="18" customHeight="1">
      <c r="A8" s="10">
        <v>42191</v>
      </c>
      <c r="B8" s="32" t="s">
        <v>25</v>
      </c>
      <c r="C8" s="27" t="s">
        <v>12</v>
      </c>
      <c r="D8" s="13" t="s">
        <v>11</v>
      </c>
      <c r="E8" s="35">
        <v>7.35</v>
      </c>
      <c r="G8" s="3">
        <v>42197</v>
      </c>
      <c r="H8" s="37" t="s">
        <v>34</v>
      </c>
      <c r="I8" s="7" t="s">
        <v>36</v>
      </c>
      <c r="J8" s="13" t="s">
        <v>18</v>
      </c>
      <c r="K8" s="11">
        <v>58</v>
      </c>
      <c r="L8" s="5"/>
      <c r="AMJ8" s="6"/>
      <c r="AMK8" s="6"/>
    </row>
    <row r="9" spans="1:1025" ht="18" customHeight="1">
      <c r="A9" s="10">
        <v>42191</v>
      </c>
      <c r="B9" s="32" t="s">
        <v>25</v>
      </c>
      <c r="C9" s="27" t="s">
        <v>12</v>
      </c>
      <c r="D9" s="13" t="s">
        <v>17</v>
      </c>
      <c r="E9" s="35">
        <v>12.5</v>
      </c>
      <c r="G9" s="3">
        <v>42197</v>
      </c>
      <c r="H9" s="37" t="s">
        <v>37</v>
      </c>
      <c r="I9" s="7" t="s">
        <v>38</v>
      </c>
      <c r="J9" s="13" t="s">
        <v>18</v>
      </c>
      <c r="K9" s="11">
        <v>38.5</v>
      </c>
      <c r="L9" s="5"/>
      <c r="AMJ9" s="6"/>
      <c r="AMK9" s="6"/>
    </row>
    <row r="10" spans="1:1025" ht="18" customHeight="1">
      <c r="A10" s="10">
        <v>42191</v>
      </c>
      <c r="B10" s="32" t="s">
        <v>25</v>
      </c>
      <c r="C10" s="27" t="s">
        <v>12</v>
      </c>
      <c r="D10" s="13" t="s">
        <v>11</v>
      </c>
      <c r="E10" s="35">
        <v>48.99</v>
      </c>
      <c r="G10" s="3">
        <v>42197</v>
      </c>
      <c r="H10" s="37" t="s">
        <v>40</v>
      </c>
      <c r="I10" s="4" t="s">
        <v>39</v>
      </c>
      <c r="J10" s="13" t="s">
        <v>18</v>
      </c>
      <c r="K10" s="11">
        <v>15.95</v>
      </c>
      <c r="L10" s="5"/>
      <c r="AMJ10" s="6"/>
      <c r="AMK10" s="6"/>
    </row>
    <row r="11" spans="1:1025" ht="18" customHeight="1">
      <c r="A11" s="10">
        <v>42193</v>
      </c>
      <c r="B11" s="32" t="s">
        <v>23</v>
      </c>
      <c r="C11" s="28" t="s">
        <v>14</v>
      </c>
      <c r="D11" s="13" t="s">
        <v>13</v>
      </c>
      <c r="E11" s="35">
        <v>155</v>
      </c>
      <c r="G11" s="3">
        <v>42203</v>
      </c>
      <c r="H11" s="37" t="s">
        <v>41</v>
      </c>
      <c r="I11" s="7" t="s">
        <v>42</v>
      </c>
      <c r="J11" s="13" t="s">
        <v>18</v>
      </c>
      <c r="K11" s="11">
        <v>850</v>
      </c>
      <c r="L11" s="5"/>
      <c r="AMJ11" s="6"/>
      <c r="AMK11" s="6"/>
    </row>
    <row r="12" spans="1:1025" ht="18" customHeight="1">
      <c r="A12" s="10">
        <v>42197</v>
      </c>
      <c r="B12" s="32" t="s">
        <v>24</v>
      </c>
      <c r="C12" s="28" t="s">
        <v>16</v>
      </c>
      <c r="D12" s="13" t="s">
        <v>13</v>
      </c>
      <c r="E12" s="35">
        <v>155</v>
      </c>
      <c r="G12" s="3"/>
      <c r="H12" s="37"/>
      <c r="I12" s="7"/>
      <c r="J12" s="13"/>
      <c r="K12" s="11"/>
      <c r="L12" s="5"/>
      <c r="AMJ12" s="6"/>
      <c r="AMK12" s="6"/>
    </row>
    <row r="13" spans="1:1025" ht="18" customHeight="1">
      <c r="A13" s="10"/>
      <c r="B13" s="32"/>
      <c r="C13" s="27"/>
      <c r="D13" s="13"/>
      <c r="E13" s="35"/>
      <c r="G13" s="3"/>
      <c r="H13" s="37"/>
      <c r="I13" s="4"/>
      <c r="J13" s="13"/>
      <c r="K13" s="11"/>
      <c r="L13" s="5"/>
      <c r="AMJ13" s="6"/>
      <c r="AMK13" s="6"/>
    </row>
    <row r="14" spans="1:1025" ht="18" customHeight="1">
      <c r="A14" s="10"/>
      <c r="B14" s="32"/>
      <c r="C14" s="27"/>
      <c r="D14" s="13"/>
      <c r="E14" s="35"/>
      <c r="G14" s="3"/>
      <c r="H14" s="37"/>
      <c r="I14" s="4"/>
      <c r="J14" s="13"/>
      <c r="K14" s="11"/>
      <c r="L14" s="5"/>
      <c r="AMJ14" s="6"/>
      <c r="AMK14" s="6"/>
    </row>
    <row r="15" spans="1:1025" ht="18" customHeight="1">
      <c r="A15" s="10"/>
      <c r="B15" s="32"/>
      <c r="C15" s="27"/>
      <c r="D15" s="13"/>
      <c r="E15" s="35"/>
      <c r="G15" s="3"/>
      <c r="H15" s="37"/>
      <c r="I15" s="4"/>
      <c r="J15" s="13"/>
      <c r="K15" s="11"/>
      <c r="L15" s="5"/>
      <c r="AMJ15" s="6"/>
      <c r="AMK15" s="6"/>
    </row>
    <row r="16" spans="1:1025" ht="18" customHeight="1">
      <c r="A16" s="10"/>
      <c r="B16" s="32"/>
      <c r="C16" s="28"/>
      <c r="D16" s="13"/>
      <c r="E16" s="35"/>
      <c r="G16" s="3"/>
      <c r="H16" s="37"/>
      <c r="I16" s="7"/>
      <c r="J16" s="13"/>
      <c r="K16" s="11"/>
      <c r="L16" s="5"/>
      <c r="AMJ16" s="6"/>
      <c r="AMK16" s="6"/>
    </row>
    <row r="17" spans="1:1025" ht="18" customHeight="1">
      <c r="A17" s="10"/>
      <c r="B17" s="32"/>
      <c r="C17" s="28"/>
      <c r="D17" s="13"/>
      <c r="E17" s="35"/>
      <c r="G17" s="3"/>
      <c r="H17" s="37"/>
      <c r="I17" s="7"/>
      <c r="J17" s="13"/>
      <c r="K17" s="11"/>
      <c r="L17" s="5"/>
      <c r="AMJ17" s="6"/>
      <c r="AMK17" s="6"/>
    </row>
    <row r="18" spans="1:1025" ht="18" customHeight="1">
      <c r="A18" s="10"/>
      <c r="B18" s="32"/>
      <c r="C18" s="27"/>
      <c r="D18" s="13"/>
      <c r="E18" s="35"/>
      <c r="G18" s="3"/>
      <c r="H18" s="37"/>
      <c r="I18" s="4"/>
      <c r="J18" s="13"/>
      <c r="K18" s="11"/>
      <c r="L18" s="5"/>
      <c r="AMJ18" s="6"/>
      <c r="AMK18" s="6"/>
    </row>
    <row r="19" spans="1:1025" ht="18" customHeight="1">
      <c r="A19" s="10"/>
      <c r="B19" s="32"/>
      <c r="C19" s="27"/>
      <c r="D19" s="13"/>
      <c r="E19" s="35"/>
      <c r="G19" s="3"/>
      <c r="H19" s="37"/>
      <c r="I19" s="4"/>
      <c r="J19" s="13"/>
      <c r="K19" s="11"/>
      <c r="L19" s="5"/>
      <c r="AMJ19" s="6"/>
      <c r="AMK19" s="6"/>
    </row>
    <row r="20" spans="1:1025" ht="18" customHeight="1">
      <c r="A20" s="10"/>
      <c r="B20" s="32"/>
      <c r="C20" s="27"/>
      <c r="D20" s="13"/>
      <c r="E20" s="35"/>
      <c r="G20" s="3"/>
      <c r="H20" s="37"/>
      <c r="I20" s="4"/>
      <c r="J20" s="13"/>
      <c r="K20" s="11"/>
      <c r="L20" s="5"/>
      <c r="AMJ20" s="6"/>
      <c r="AMK20" s="6"/>
    </row>
    <row r="21" spans="1:1025" ht="18" customHeight="1">
      <c r="A21" s="10"/>
      <c r="B21" s="32"/>
      <c r="C21" s="27"/>
      <c r="D21" s="13"/>
      <c r="E21" s="35"/>
      <c r="G21" s="3"/>
      <c r="H21" s="37"/>
      <c r="I21" s="4"/>
      <c r="J21" s="13"/>
      <c r="K21" s="11"/>
      <c r="L21" s="5"/>
      <c r="AMJ21" s="6"/>
      <c r="AMK21" s="6"/>
    </row>
    <row r="22" spans="1:1025" ht="18" customHeight="1">
      <c r="A22" s="10"/>
      <c r="B22" s="32"/>
      <c r="C22" s="28"/>
      <c r="D22" s="13"/>
      <c r="E22" s="35"/>
      <c r="G22" s="3"/>
      <c r="H22" s="37"/>
      <c r="I22" s="7"/>
      <c r="J22" s="13"/>
      <c r="K22" s="11"/>
      <c r="L22" s="5"/>
      <c r="AMJ22" s="6"/>
      <c r="AMK22" s="6"/>
    </row>
    <row r="23" spans="1:1025" ht="18" customHeight="1">
      <c r="A23" s="10"/>
      <c r="B23" s="32"/>
      <c r="C23" s="28"/>
      <c r="D23" s="13"/>
      <c r="E23" s="35"/>
      <c r="G23" s="3"/>
      <c r="H23" s="37"/>
      <c r="I23" s="7"/>
      <c r="J23" s="13"/>
      <c r="K23" s="11"/>
      <c r="L23" s="5"/>
      <c r="AMJ23" s="6"/>
      <c r="AMK23" s="6"/>
    </row>
    <row r="24" spans="1:1025" ht="18" customHeight="1">
      <c r="A24" s="10"/>
      <c r="B24" s="32"/>
      <c r="C24" s="27"/>
      <c r="D24" s="13"/>
      <c r="E24" s="35"/>
      <c r="G24" s="3"/>
      <c r="H24" s="37"/>
      <c r="I24" s="4"/>
      <c r="J24" s="13"/>
      <c r="K24" s="11"/>
      <c r="L24" s="5"/>
      <c r="AMJ24" s="6"/>
      <c r="AMK24" s="6"/>
    </row>
    <row r="25" spans="1:1025" ht="18" customHeight="1">
      <c r="A25" s="10"/>
      <c r="B25" s="32"/>
      <c r="C25" s="28"/>
      <c r="D25" s="13"/>
      <c r="E25" s="35"/>
      <c r="G25" s="3"/>
      <c r="H25" s="37"/>
      <c r="I25" s="7"/>
      <c r="J25" s="13"/>
      <c r="K25" s="11"/>
      <c r="L25" s="5"/>
      <c r="AMJ25" s="6"/>
      <c r="AMK25" s="6"/>
    </row>
    <row r="26" spans="1:1025" ht="18" customHeight="1">
      <c r="A26" s="10"/>
      <c r="B26" s="32"/>
      <c r="C26" s="28"/>
      <c r="D26" s="13"/>
      <c r="E26" s="35"/>
      <c r="G26" s="3"/>
      <c r="H26" s="37"/>
      <c r="I26" s="7"/>
      <c r="J26" s="13"/>
      <c r="K26" s="11"/>
      <c r="L26" s="5"/>
      <c r="AMJ26" s="6"/>
      <c r="AMK26" s="6"/>
    </row>
    <row r="27" spans="1:1025" ht="18" customHeight="1">
      <c r="A27" s="10"/>
      <c r="B27" s="32"/>
      <c r="C27" s="28"/>
      <c r="D27" s="13"/>
      <c r="E27" s="35"/>
      <c r="G27" s="3"/>
      <c r="H27" s="37"/>
      <c r="I27" s="7"/>
      <c r="J27" s="13"/>
      <c r="K27" s="11"/>
      <c r="L27" s="5"/>
      <c r="AMJ27" s="6"/>
      <c r="AMK27" s="6"/>
    </row>
    <row r="28" spans="1:1025" ht="18" customHeight="1">
      <c r="A28" s="10"/>
      <c r="B28" s="32"/>
      <c r="C28" s="28"/>
      <c r="D28" s="13"/>
      <c r="E28" s="35"/>
      <c r="G28" s="3"/>
      <c r="H28" s="37"/>
      <c r="I28" s="7"/>
      <c r="J28" s="13"/>
      <c r="K28" s="11"/>
      <c r="L28" s="5"/>
      <c r="AMJ28" s="6"/>
      <c r="AMK28" s="6"/>
    </row>
    <row r="29" spans="1:1025" ht="18" customHeight="1">
      <c r="A29" s="10"/>
      <c r="B29" s="32"/>
      <c r="C29" s="28"/>
      <c r="D29" s="13"/>
      <c r="E29" s="35"/>
      <c r="G29" s="3"/>
      <c r="H29" s="37"/>
      <c r="I29" s="7"/>
      <c r="J29" s="13"/>
      <c r="K29" s="11"/>
      <c r="L29" s="5"/>
      <c r="AMJ29" s="6"/>
      <c r="AMK29" s="6"/>
    </row>
    <row r="30" spans="1:1025" ht="18" customHeight="1">
      <c r="A30" s="10"/>
      <c r="B30" s="32"/>
      <c r="C30" s="27"/>
      <c r="D30" s="13"/>
      <c r="E30" s="35"/>
      <c r="G30" s="3"/>
      <c r="H30" s="37"/>
      <c r="I30" s="4"/>
      <c r="J30" s="13"/>
      <c r="K30" s="11"/>
      <c r="L30" s="5"/>
      <c r="AMJ30" s="6"/>
      <c r="AMK30" s="6"/>
    </row>
    <row r="31" spans="1:1025" ht="18" customHeight="1">
      <c r="A31" s="10"/>
      <c r="B31" s="32"/>
      <c r="C31" s="27"/>
      <c r="D31" s="13"/>
      <c r="E31" s="35"/>
      <c r="G31" s="3"/>
      <c r="H31" s="37"/>
      <c r="I31" s="4"/>
      <c r="J31" s="13"/>
      <c r="K31" s="11"/>
      <c r="L31" s="5"/>
      <c r="AMJ31" s="6"/>
      <c r="AMK31" s="6"/>
    </row>
    <row r="32" spans="1:1025" ht="18" customHeight="1">
      <c r="A32" s="10"/>
      <c r="B32" s="32"/>
      <c r="C32" s="27"/>
      <c r="D32" s="13"/>
      <c r="E32" s="35"/>
      <c r="G32" s="3"/>
      <c r="H32" s="37"/>
      <c r="I32" s="4"/>
      <c r="J32" s="13"/>
      <c r="K32" s="11"/>
      <c r="L32" s="5"/>
      <c r="AMJ32" s="6"/>
      <c r="AMK32" s="6"/>
    </row>
    <row r="33" spans="1:1025" ht="18" customHeight="1">
      <c r="A33" s="10"/>
      <c r="B33" s="32"/>
      <c r="C33" s="28"/>
      <c r="D33" s="13"/>
      <c r="E33" s="35"/>
      <c r="G33" s="3"/>
      <c r="H33" s="37"/>
      <c r="I33" s="7"/>
      <c r="J33" s="13"/>
      <c r="K33" s="11"/>
      <c r="L33" s="5"/>
      <c r="AMJ33" s="6"/>
      <c r="AMK33" s="6"/>
    </row>
    <row r="34" spans="1:1025" ht="18" customHeight="1">
      <c r="A34" s="10"/>
      <c r="B34" s="32"/>
      <c r="C34" s="28"/>
      <c r="D34" s="13"/>
      <c r="E34" s="35"/>
      <c r="G34" s="3"/>
      <c r="H34" s="37"/>
      <c r="I34" s="7"/>
      <c r="J34" s="13"/>
      <c r="K34" s="11"/>
      <c r="L34" s="5"/>
      <c r="AMJ34" s="6"/>
      <c r="AMK34" s="6"/>
    </row>
    <row r="35" spans="1:1025" ht="18" customHeight="1">
      <c r="A35" s="10"/>
      <c r="B35" s="32"/>
      <c r="C35" s="28"/>
      <c r="D35" s="13"/>
      <c r="E35" s="35"/>
      <c r="G35" s="3"/>
      <c r="H35" s="37"/>
      <c r="I35" s="7"/>
      <c r="J35" s="13"/>
      <c r="K35" s="11"/>
      <c r="L35" s="5"/>
      <c r="AMJ35" s="6"/>
      <c r="AMK35" s="6"/>
    </row>
    <row r="36" spans="1:1025" ht="18" customHeight="1">
      <c r="A36" s="10"/>
      <c r="B36" s="32"/>
      <c r="C36" s="28"/>
      <c r="D36" s="13"/>
      <c r="E36" s="35"/>
      <c r="G36" s="3"/>
      <c r="H36" s="37"/>
      <c r="I36" s="7"/>
      <c r="J36" s="13"/>
      <c r="K36" s="11"/>
      <c r="L36" s="5"/>
      <c r="AMJ36" s="6"/>
      <c r="AMK36" s="6"/>
    </row>
    <row r="37" spans="1:1025" ht="18" customHeight="1">
      <c r="A37" s="10"/>
      <c r="B37" s="32"/>
      <c r="C37" s="27"/>
      <c r="D37" s="13"/>
      <c r="E37" s="35"/>
      <c r="G37" s="3"/>
      <c r="H37" s="37"/>
      <c r="I37" s="4"/>
      <c r="J37" s="13"/>
      <c r="K37" s="11"/>
      <c r="L37" s="5"/>
      <c r="AMJ37" s="6"/>
      <c r="AMK37" s="6"/>
    </row>
    <row r="38" spans="1:1025" ht="18" customHeight="1" thickBot="1">
      <c r="A38" s="25"/>
      <c r="B38" s="33"/>
      <c r="C38" s="29"/>
      <c r="D38" s="14"/>
      <c r="E38" s="36"/>
      <c r="G38" s="3"/>
      <c r="H38" s="38"/>
      <c r="I38" s="8"/>
      <c r="J38" s="14"/>
      <c r="K38" s="11"/>
      <c r="L38" s="5"/>
      <c r="AMJ38" s="6"/>
      <c r="AMK38" s="6"/>
    </row>
    <row r="39" spans="1:1025" ht="20.100000000000001" customHeight="1" thickBot="1">
      <c r="A39" s="18" t="s">
        <v>4</v>
      </c>
      <c r="B39" s="31"/>
      <c r="C39" s="31"/>
      <c r="D39" s="19"/>
      <c r="E39" s="40">
        <f>SUM(E3:E38)</f>
        <v>1966.3899999999999</v>
      </c>
      <c r="G39" s="18" t="s">
        <v>5</v>
      </c>
      <c r="H39" s="31"/>
      <c r="I39" s="31"/>
      <c r="J39" s="19"/>
      <c r="K39" s="12">
        <f>SUM(K3:K38)</f>
        <v>3680.45</v>
      </c>
      <c r="L39" s="5"/>
      <c r="AMJ39" s="6"/>
      <c r="AMK39" s="6"/>
    </row>
  </sheetData>
  <mergeCells count="4">
    <mergeCell ref="A39:D39"/>
    <mergeCell ref="G39:J39"/>
    <mergeCell ref="A1:E1"/>
    <mergeCell ref="G1:K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6</vt:i4>
      </vt:variant>
    </vt:vector>
  </HeadingPairs>
  <TitlesOfParts>
    <vt:vector size="7" baseType="lpstr">
      <vt:lpstr>Tresorerie</vt:lpstr>
      <vt:lpstr>Tresorerie!_FilterDatabase</vt:lpstr>
      <vt:lpstr>Tresorerie!Z_1527E834_9591_4EAE_A73E_F78B8984DB72_.wvu.FilterData</vt:lpstr>
      <vt:lpstr>Tresorerie!Z_1527E834_9591_4EAE_A73E_F78B8984DB72_.wvu.PrintArea</vt:lpstr>
      <vt:lpstr>Tresorerie!Z_B3F2F54E_312C_4FDA_8D21_283B5A0D479C_.wvu.FilterData</vt:lpstr>
      <vt:lpstr>Tresorerie!Z_B3F2F54E_312C_4FDA_8D21_283B5A0D479C_.wvu.PrintArea</vt:lpstr>
      <vt:lpstr>Tresorerie!Zone_d_impression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Tables</dc:title>
  <dc:creator>Windows 7</dc:creator>
  <cp:lastModifiedBy>Elodie</cp:lastModifiedBy>
  <cp:revision>0</cp:revision>
  <dcterms:created xsi:type="dcterms:W3CDTF">2014-04-10T13:57:25Z</dcterms:created>
  <dcterms:modified xsi:type="dcterms:W3CDTF">2015-08-10T14:48:35Z</dcterms:modified>
  <dc:language>fr-FR</dc:language>
</cp:coreProperties>
</file>